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prod edi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<sst xmlns="http://schemas.openxmlformats.org/spreadsheetml/2006/main" count="13" uniqueCount="13">
  <si>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CUADRO 36</t>
  </si>
  <si>
    <t>UNAM. Producción editorial</t>
  </si>
  <si>
    <t>2000-2023</t>
  </si>
  <si>
    <r>
      <t>Títulos publicados</t>
    </r>
    <r>
      <rPr>
        <b/>
        <vertAlign val="superscript"/>
        <sz val="10"/>
        <rFont val="Arial"/>
        <family val="2"/>
      </rPr>
      <t>a</t>
    </r>
  </si>
  <si>
    <t>Libros</t>
  </si>
  <si>
    <t>Libros electrónicos</t>
  </si>
  <si>
    <t>Publicaciones periódicas (fascículos de revistas)</t>
  </si>
  <si>
    <r>
      <t>Otras publicaciones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</si>
  <si>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Suma de libros, libros electrónicos y publicaciones periódicas.</t>
    </r>
  </si>
  <si>
    <r>
      <t>b</t>
    </r>
    <r>
      <rPr>
        <sz val="8"/>
        <rFont val="Arial"/>
        <family val="2"/>
      </rPr>
      <t xml:space="preserve"> Incluye folletos, manuales, guías, catálogos y agendas.</t>
    </r>
  </si>
  <si>
    <t>Fuente: DGPyFE, UNAM.</t>
  </si>
  <si>
    <t>Fecha de corte: 31-XII-2023</t>
  </si>
  <si>
    <t>Fecha de última actualización: 04-III-2024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</si>
</sst>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11893"/>
      <name val="Arial"/>
      <family val="2"/>
    </font>
    <font>
      <b/>
      <sz val="12"/>
      <color rgb="FF011893"/>
      <name val="Arial"/>
      <family val="2"/>
    </font>
    <font>
      <b/>
      <sz val="10"/>
      <color rgb="FF011893"/>
      <name val="Arial"/>
      <family val="2"/>
    </font>
    <font>
      <sz val="8"/>
      <color rgb="FF011893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8" fillId="0" borderId="0" xfId="52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18" fillId="0" borderId="0" xfId="52" applyAlignment="1">
      <alignment horizontal="center" vertical="center"/>
      <protection/>
    </xf>
    <xf numFmtId="0" fontId="50" fillId="0" borderId="0" xfId="52" applyFont="1" applyAlignment="1">
      <alignment vertical="center"/>
      <protection/>
    </xf>
    <xf numFmtId="0" fontId="20" fillId="0" borderId="0" xfId="52" applyFont="1" applyAlignment="1">
      <alignment horizontal="center" vertical="center"/>
      <protection/>
    </xf>
    <xf numFmtId="0" fontId="18" fillId="0" borderId="0" xfId="52" applyAlignment="1">
      <alignment vertical="center"/>
      <protection/>
    </xf>
    <xf numFmtId="0" fontId="51" fillId="0" borderId="0" xfId="52" applyFont="1" applyAlignment="1">
      <alignment horizontal="center" vertical="center"/>
      <protection/>
    </xf>
    <xf numFmtId="0" fontId="50" fillId="0" borderId="0" xfId="52" applyFont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33" borderId="11" xfId="52" applyFont="1" applyFill="1" applyBorder="1" applyAlignment="1">
      <alignment horizontal="center" vertical="center"/>
      <protection/>
    </xf>
    <xf numFmtId="0" fontId="52" fillId="33" borderId="11" xfId="52" applyFont="1" applyFill="1" applyBorder="1" applyAlignment="1">
      <alignment horizontal="center" vertical="center"/>
      <protection/>
    </xf>
    <xf numFmtId="0" fontId="22" fillId="33" borderId="11" xfId="52" applyFont="1" applyFill="1" applyBorder="1" applyAlignment="1">
      <alignment vertical="center"/>
      <protection/>
    </xf>
    <xf numFmtId="3" fontId="22" fillId="33" borderId="11" xfId="52" applyNumberFormat="1" applyFont="1" applyFill="1" applyBorder="1" applyAlignment="1">
      <alignment horizontal="right" vertical="center"/>
      <protection/>
    </xf>
    <xf numFmtId="3" fontId="52" fillId="33" borderId="11" xfId="52" applyNumberFormat="1" applyFont="1" applyFill="1" applyBorder="1" applyAlignment="1">
      <alignment horizontal="right" vertical="center"/>
      <protection/>
    </xf>
    <xf numFmtId="0" fontId="18" fillId="0" borderId="11" xfId="52" applyBorder="1" applyAlignment="1">
      <alignment horizontal="left" vertical="center" indent="1"/>
      <protection/>
    </xf>
    <xf numFmtId="3" fontId="18" fillId="0" borderId="11" xfId="52" applyNumberFormat="1" applyBorder="1" applyAlignment="1">
      <alignment horizontal="right" vertical="center"/>
      <protection/>
    </xf>
    <xf numFmtId="3" fontId="18" fillId="0" borderId="11" xfId="52" applyNumberFormat="1" applyFont="1" applyBorder="1" applyAlignment="1">
      <alignment horizontal="right" vertical="center"/>
      <protection/>
    </xf>
    <xf numFmtId="3" fontId="50" fillId="0" borderId="11" xfId="52" applyNumberFormat="1" applyFont="1" applyBorder="1" applyAlignment="1">
      <alignment horizontal="right" vertical="center"/>
      <protection/>
    </xf>
    <xf numFmtId="3" fontId="18" fillId="0" borderId="0" xfId="52" applyNumberFormat="1" applyAlignment="1">
      <alignment vertical="center"/>
      <protection/>
    </xf>
    <xf numFmtId="0" fontId="18" fillId="33" borderId="11" xfId="52" applyFill="1" applyBorder="1" applyAlignment="1">
      <alignment horizontal="left" vertical="center"/>
      <protection/>
    </xf>
    <xf numFmtId="3" fontId="18" fillId="33" borderId="11" xfId="52" applyNumberFormat="1" applyFill="1" applyBorder="1" applyAlignment="1">
      <alignment horizontal="right" vertical="center"/>
      <protection/>
    </xf>
    <xf numFmtId="3" fontId="18" fillId="33" borderId="11" xfId="52" applyNumberFormat="1" applyFont="1" applyFill="1" applyBorder="1" applyAlignment="1">
      <alignment horizontal="right" vertical="center"/>
      <protection/>
    </xf>
    <xf numFmtId="3" fontId="50" fillId="33" borderId="11" xfId="52" applyNumberFormat="1" applyFont="1" applyFill="1" applyBorder="1" applyAlignment="1">
      <alignment horizontal="right" vertical="center"/>
      <protection/>
    </xf>
    <xf numFmtId="0" fontId="26" fillId="0" borderId="0" xfId="52" applyFont="1" applyAlignment="1">
      <alignment vertical="center"/>
      <protection/>
    </xf>
    <xf numFmtId="0" fontId="27" fillId="0" borderId="0" xfId="52" applyFont="1" applyAlignment="1">
      <alignment vertical="center"/>
      <protection/>
    </xf>
    <xf numFmtId="0" fontId="53" fillId="0" borderId="0" xfId="52" applyFont="1" applyAlignment="1">
      <alignment vertical="center"/>
      <protection/>
    </xf>
    <xf numFmtId="0" fontId="54" fillId="0" borderId="0" xfId="52" applyFont="1" applyAlignment="1">
      <alignment horizontal="right" vertical="center"/>
      <protection/>
    </xf>
    <xf numFmtId="3" fontId="50" fillId="0" borderId="0" xfId="52" applyNumberFormat="1" applyFont="1" applyAlignment="1">
      <alignment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tas" xfId="60"/>
    <cellStyle name="Percent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3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21"/>
  <sheetViews>
    <sheetView tabSelected="1" zoomScalePageLayoutView="0" workbookViewId="0" topLeftCell="A1">
      <selection activeCell="A1" sqref="A1:Y1"/>
    </sheetView>
  </sheetViews>
  <sheetFormatPr defaultColWidth="10.8515625" defaultRowHeight="15"/>
  <cols>
    <col min="1" max="1" width="42.7109375" style="2" customWidth="1"/>
    <col min="2" max="24" width="10.8515625" style="2" customWidth="1"/>
    <col min="25" max="25" width="10.8515625" style="4" customWidth="1"/>
    <col min="26" max="16384" width="10.8515625" style="2" customWidth="1"/>
  </cols>
  <sheetData>
    <row r="1" spans="1:2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5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ht="18" customHeight="1"/>
    <row r="6" spans="1:25" ht="18" customHeight="1">
      <c r="A6" s="9"/>
      <c r="B6" s="10">
        <v>2000</v>
      </c>
      <c r="C6" s="10">
        <v>2001</v>
      </c>
      <c r="D6" s="10">
        <v>2002</v>
      </c>
      <c r="E6" s="10">
        <v>2003</v>
      </c>
      <c r="F6" s="10">
        <v>2004</v>
      </c>
      <c r="G6" s="10">
        <v>2005</v>
      </c>
      <c r="H6" s="10">
        <v>2006</v>
      </c>
      <c r="I6" s="10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  <c r="P6" s="10">
        <v>2014</v>
      </c>
      <c r="Q6" s="10">
        <v>2015</v>
      </c>
      <c r="R6" s="10">
        <v>2016</v>
      </c>
      <c r="S6" s="10">
        <v>2017</v>
      </c>
      <c r="T6" s="10">
        <v>2018</v>
      </c>
      <c r="U6" s="10">
        <v>2019</v>
      </c>
      <c r="V6" s="10">
        <v>2020</v>
      </c>
      <c r="W6" s="10">
        <v>2021</v>
      </c>
      <c r="X6" s="10">
        <v>2022</v>
      </c>
      <c r="Y6" s="11">
        <v>2023</v>
      </c>
    </row>
    <row r="7" spans="1:25" ht="18" customHeight="1">
      <c r="A7" s="12" t="s">
        <v>3</v>
      </c>
      <c r="B7" s="13">
        <f aca="true" t="shared" si="0" ref="B7:U7">SUM(B8:B10)</f>
        <v>1225</v>
      </c>
      <c r="C7" s="13">
        <f t="shared" si="0"/>
        <v>1665</v>
      </c>
      <c r="D7" s="13">
        <f t="shared" si="0"/>
        <v>1728</v>
      </c>
      <c r="E7" s="13">
        <f t="shared" si="0"/>
        <v>1836</v>
      </c>
      <c r="F7" s="13">
        <f t="shared" si="0"/>
        <v>1705</v>
      </c>
      <c r="G7" s="13">
        <f t="shared" si="0"/>
        <v>2053</v>
      </c>
      <c r="H7" s="13">
        <f t="shared" si="0"/>
        <v>1896</v>
      </c>
      <c r="I7" s="13">
        <f t="shared" si="0"/>
        <v>2124</v>
      </c>
      <c r="J7" s="13">
        <f t="shared" si="0"/>
        <v>2355</v>
      </c>
      <c r="K7" s="13">
        <f t="shared" si="0"/>
        <v>2088</v>
      </c>
      <c r="L7" s="13">
        <f t="shared" si="0"/>
        <v>2341</v>
      </c>
      <c r="M7" s="13">
        <f t="shared" si="0"/>
        <v>2633</v>
      </c>
      <c r="N7" s="13">
        <f t="shared" si="0"/>
        <v>2712</v>
      </c>
      <c r="O7" s="13">
        <f t="shared" si="0"/>
        <v>2224</v>
      </c>
      <c r="P7" s="13">
        <f t="shared" si="0"/>
        <v>2570</v>
      </c>
      <c r="Q7" s="13">
        <f t="shared" si="0"/>
        <v>2918</v>
      </c>
      <c r="R7" s="13">
        <f t="shared" si="0"/>
        <v>2739</v>
      </c>
      <c r="S7" s="13">
        <f t="shared" si="0"/>
        <v>2986</v>
      </c>
      <c r="T7" s="13">
        <f t="shared" si="0"/>
        <v>2966</v>
      </c>
      <c r="U7" s="13">
        <f t="shared" si="0"/>
        <v>3270</v>
      </c>
      <c r="V7" s="13">
        <f>SUM(V8:V10)</f>
        <v>2236</v>
      </c>
      <c r="W7" s="13">
        <f>SUM(W8:W10)</f>
        <v>2245</v>
      </c>
      <c r="X7" s="13">
        <f>SUM(X8:X10)</f>
        <v>2991</v>
      </c>
      <c r="Y7" s="14">
        <f>SUM(Y8:Y10)</f>
        <v>2960</v>
      </c>
    </row>
    <row r="8" spans="1:25" ht="18" customHeight="1">
      <c r="A8" s="15" t="s">
        <v>4</v>
      </c>
      <c r="B8" s="16">
        <v>934</v>
      </c>
      <c r="C8" s="16">
        <v>1300</v>
      </c>
      <c r="D8" s="16">
        <v>1104</v>
      </c>
      <c r="E8" s="16">
        <v>1158</v>
      </c>
      <c r="F8" s="16">
        <v>1194</v>
      </c>
      <c r="G8" s="16">
        <v>1289</v>
      </c>
      <c r="H8" s="16">
        <v>1244</v>
      </c>
      <c r="I8" s="16">
        <v>1568</v>
      </c>
      <c r="J8" s="16">
        <v>1323</v>
      </c>
      <c r="K8" s="16">
        <v>1195</v>
      </c>
      <c r="L8" s="16">
        <v>1408</v>
      </c>
      <c r="M8" s="16">
        <v>1192</v>
      </c>
      <c r="N8" s="16">
        <v>1348</v>
      </c>
      <c r="O8" s="16">
        <v>1174</v>
      </c>
      <c r="P8" s="16">
        <v>1483</v>
      </c>
      <c r="Q8" s="16">
        <v>1474</v>
      </c>
      <c r="R8" s="16">
        <v>1309</v>
      </c>
      <c r="S8" s="16">
        <v>1490</v>
      </c>
      <c r="T8" s="16">
        <v>1608</v>
      </c>
      <c r="U8" s="16">
        <v>1425</v>
      </c>
      <c r="V8" s="16">
        <v>885</v>
      </c>
      <c r="W8" s="16">
        <v>788</v>
      </c>
      <c r="X8" s="17">
        <v>920</v>
      </c>
      <c r="Y8" s="18">
        <v>1224</v>
      </c>
    </row>
    <row r="9" spans="1:26" ht="18" customHeight="1">
      <c r="A9" s="15" t="s">
        <v>5</v>
      </c>
      <c r="B9" s="16">
        <v>97</v>
      </c>
      <c r="C9" s="16">
        <v>127</v>
      </c>
      <c r="D9" s="16">
        <v>187</v>
      </c>
      <c r="E9" s="16">
        <v>201</v>
      </c>
      <c r="F9" s="16">
        <v>41</v>
      </c>
      <c r="G9" s="16">
        <v>143</v>
      </c>
      <c r="H9" s="16">
        <v>86</v>
      </c>
      <c r="I9" s="16">
        <v>205</v>
      </c>
      <c r="J9" s="16">
        <v>342</v>
      </c>
      <c r="K9" s="16">
        <v>353</v>
      </c>
      <c r="L9" s="16">
        <v>353</v>
      </c>
      <c r="M9" s="16">
        <v>344</v>
      </c>
      <c r="N9" s="16">
        <v>633</v>
      </c>
      <c r="O9" s="16">
        <v>495</v>
      </c>
      <c r="P9" s="16">
        <v>495</v>
      </c>
      <c r="Q9" s="16">
        <v>641</v>
      </c>
      <c r="R9" s="16">
        <v>635</v>
      </c>
      <c r="S9" s="16">
        <v>642</v>
      </c>
      <c r="T9" s="16">
        <v>607</v>
      </c>
      <c r="U9" s="16">
        <v>800</v>
      </c>
      <c r="V9" s="16">
        <v>622</v>
      </c>
      <c r="W9" s="16">
        <v>770</v>
      </c>
      <c r="X9" s="17">
        <v>1050</v>
      </c>
      <c r="Y9" s="18">
        <v>874</v>
      </c>
      <c r="Z9" s="19"/>
    </row>
    <row r="10" spans="1:25" ht="18" customHeight="1">
      <c r="A10" s="15" t="s">
        <v>6</v>
      </c>
      <c r="B10" s="16">
        <v>194</v>
      </c>
      <c r="C10" s="16">
        <v>238</v>
      </c>
      <c r="D10" s="16">
        <v>437</v>
      </c>
      <c r="E10" s="16">
        <v>477</v>
      </c>
      <c r="F10" s="16">
        <v>470</v>
      </c>
      <c r="G10" s="16">
        <v>621</v>
      </c>
      <c r="H10" s="16">
        <v>566</v>
      </c>
      <c r="I10" s="16">
        <v>351</v>
      </c>
      <c r="J10" s="16">
        <v>690</v>
      </c>
      <c r="K10" s="16">
        <v>540</v>
      </c>
      <c r="L10" s="16">
        <v>580</v>
      </c>
      <c r="M10" s="16">
        <v>1097</v>
      </c>
      <c r="N10" s="16">
        <v>731</v>
      </c>
      <c r="O10" s="16">
        <v>555</v>
      </c>
      <c r="P10" s="16">
        <v>592</v>
      </c>
      <c r="Q10" s="16">
        <v>803</v>
      </c>
      <c r="R10" s="16">
        <v>795</v>
      </c>
      <c r="S10" s="16">
        <v>854</v>
      </c>
      <c r="T10" s="16">
        <v>751</v>
      </c>
      <c r="U10" s="16">
        <v>1045</v>
      </c>
      <c r="V10" s="16">
        <v>729</v>
      </c>
      <c r="W10" s="16">
        <v>687</v>
      </c>
      <c r="X10" s="17">
        <v>1021</v>
      </c>
      <c r="Y10" s="18">
        <v>862</v>
      </c>
    </row>
    <row r="11" spans="1:25" ht="18" customHeight="1">
      <c r="A11" s="20" t="s">
        <v>7</v>
      </c>
      <c r="B11" s="21">
        <v>1375</v>
      </c>
      <c r="C11" s="21">
        <v>1927</v>
      </c>
      <c r="D11" s="21">
        <v>2248</v>
      </c>
      <c r="E11" s="21">
        <v>2569</v>
      </c>
      <c r="F11" s="21">
        <v>2536</v>
      </c>
      <c r="G11" s="21">
        <v>703</v>
      </c>
      <c r="H11" s="21">
        <v>1459</v>
      </c>
      <c r="I11" s="21">
        <v>2593</v>
      </c>
      <c r="J11" s="21">
        <v>1616</v>
      </c>
      <c r="K11" s="21">
        <v>1894</v>
      </c>
      <c r="L11" s="21">
        <v>2411</v>
      </c>
      <c r="M11" s="21">
        <v>2555</v>
      </c>
      <c r="N11" s="21">
        <v>10649</v>
      </c>
      <c r="O11" s="21">
        <v>6820</v>
      </c>
      <c r="P11" s="21">
        <v>8202</v>
      </c>
      <c r="Q11" s="21">
        <v>8919</v>
      </c>
      <c r="R11" s="21">
        <v>9702</v>
      </c>
      <c r="S11" s="21">
        <v>5766</v>
      </c>
      <c r="T11" s="21">
        <v>7763</v>
      </c>
      <c r="U11" s="21">
        <v>7306</v>
      </c>
      <c r="V11" s="21">
        <v>3101</v>
      </c>
      <c r="W11" s="21">
        <v>8971</v>
      </c>
      <c r="X11" s="22">
        <v>5191</v>
      </c>
      <c r="Y11" s="23">
        <v>6986</v>
      </c>
    </row>
    <row r="12" ht="13.5" customHeight="1"/>
    <row r="13" spans="1:25" s="25" customFormat="1" ht="13.5" customHeight="1">
      <c r="A13" s="24" t="s">
        <v>8</v>
      </c>
      <c r="Y13" s="26"/>
    </row>
    <row r="14" spans="1:25" s="25" customFormat="1" ht="13.5" customHeight="1">
      <c r="A14" s="24" t="s">
        <v>9</v>
      </c>
      <c r="Y14" s="26"/>
    </row>
    <row r="15" ht="13.5" customHeight="1"/>
    <row r="16" spans="1:25" s="25" customFormat="1" ht="13.5" customHeight="1">
      <c r="A16" s="25" t="s">
        <v>10</v>
      </c>
      <c r="Y16" s="26"/>
    </row>
    <row r="17" spans="1:25" s="25" customFormat="1" ht="13.5" customHeight="1">
      <c r="A17" s="27" t="s">
        <v>11</v>
      </c>
      <c r="B17" s="27"/>
      <c r="C17" s="27"/>
      <c r="D17" s="27"/>
      <c r="E17" s="27"/>
      <c r="F17" s="27"/>
      <c r="G17" s="27"/>
      <c r="H17" s="27"/>
      <c r="I17" s="27"/>
      <c r="J17" s="2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3.5" customHeight="1">
      <c r="A18" s="27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5" ht="15.75" customHeight="1">
      <c r="A19" s="24"/>
      <c r="B19" s="24"/>
      <c r="C19" s="24"/>
      <c r="D19" s="24"/>
      <c r="E19" s="24"/>
    </row>
    <row r="21" spans="13:25" ht="12.75"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8"/>
    </row>
  </sheetData>
  <sheetProtection/>
  <mergeCells count="5">
    <mergeCell ref="A1:Y1"/>
    <mergeCell ref="A3:Y3"/>
    <mergeCell ref="A4:Y4"/>
    <mergeCell ref="A17:Y17"/>
    <mergeCell ref="A18:Y1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2024-03-04T21:19:24Z</dcterms:created>
  <dcterms:modified xsi:type="dcterms:W3CDTF">2024-03-04T21:23:46Z</dcterms:modified>
  <cp:category/>
  <cp:version/>
  <cp:contentType/>
  <cp:contentStatus/>
</cp:coreProperties>
</file>